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<sst xmlns="http://schemas.openxmlformats.org/spreadsheetml/2006/main" count="50" uniqueCount="50">
  <si>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</si>
  <si>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</si>
  <si>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</si>
  <si>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</si>
  <si>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</si>
  <si>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</si>
  <si>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</si>
  <si>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</si>
  <si>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</si>
  <si>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</si>
  <si>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</si>
  <si>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</si>
  <si>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</si>
  <si>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</si>
  <si>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</si>
  <si>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</si>
  <si>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</si>
  <si>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</si>
  <si>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</si>
  <si>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</si>
  <si>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</si>
  <si>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</si>
  <si>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</si>
  <si>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</si>
  <si>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</si>
  <si>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</si>
  <si>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</si>
  <si>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</si>
  <si>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>№ 204</t>
  </si>
  <si>
    <t>Макароны отварные с  сыром</t>
  </si>
  <si>
    <t>№ 686</t>
  </si>
  <si>
    <t>Чай с сахаром и лимоном</t>
  </si>
  <si>
    <t>булочное</t>
  </si>
  <si>
    <t>№ 430</t>
  </si>
  <si>
    <t>Пицца "Болоньезе"</t>
  </si>
  <si>
    <t>№ 306</t>
  </si>
  <si>
    <t>Овощи порциями (капуста квашеная со свеклой отварной)</t>
  </si>
  <si>
    <t>№ 99/3</t>
  </si>
  <si>
    <t xml:space="preserve">Суп из  овощей </t>
  </si>
  <si>
    <t>№ 169</t>
  </si>
  <si>
    <t>Птица в соусе с томатом</t>
  </si>
  <si>
    <t>№ 99</t>
  </si>
  <si>
    <t>Каша гречневая рассыпчатая</t>
  </si>
  <si>
    <t>№ 11</t>
  </si>
  <si>
    <t>Хлеб "Городской" порциями</t>
  </si>
  <si>
    <t>№ 10</t>
  </si>
  <si>
    <t>Хлеб " Дарницкий" порциями</t>
  </si>
  <si>
    <t>напиток</t>
  </si>
  <si>
    <t>№ 492</t>
  </si>
  <si>
    <t xml:space="preserve">Компот из яблок и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</si>
</sst>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220</v>
      </c>
      <c r="F4" s="25">
        <v>62</v>
      </c>
      <c r="G4" s="15">
        <v>367.84</v>
      </c>
      <c r="H4" s="15">
        <v>14.88</v>
      </c>
      <c r="I4" s="15">
        <v>17.510000000000002</v>
      </c>
      <c r="J4" s="16">
        <v>37.520000000000003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222</v>
      </c>
      <c r="F5" s="26">
        <v>9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60</v>
      </c>
      <c r="F7" s="26">
        <v>34</v>
      </c>
      <c r="G7" s="17">
        <f>266.3*0.6</f>
        <v>159.78</v>
      </c>
      <c r="H7" s="17">
        <f>12.03*0.6</f>
        <v>7.2179999999999991</v>
      </c>
      <c r="I7" s="17">
        <v>7.4</v>
      </c>
      <c r="J7" s="18">
        <f>27.3*0.6</f>
        <v>16.38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15</v>
      </c>
      <c r="G12" s="21">
        <v>61.5</v>
      </c>
      <c r="H12" s="21">
        <v>0.99</v>
      </c>
      <c r="I12" s="21">
        <v>5.03</v>
      </c>
      <c r="J12" s="22">
        <v>3.7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</v>
      </c>
      <c r="G13" s="17">
        <v>87.89</v>
      </c>
      <c r="H13" s="17">
        <v>1.56</v>
      </c>
      <c r="I13" s="17">
        <v>5.2</v>
      </c>
      <c r="J13" s="18">
        <v>8.6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53</v>
      </c>
      <c r="G14" s="17">
        <v>185</v>
      </c>
      <c r="H14" s="17">
        <v>13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40</v>
      </c>
      <c r="F17" s="26">
        <v>4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 t="s">
        <v>45</v>
      </c>
      <c r="D18" s="34" t="s">
        <v>46</v>
      </c>
      <c r="E18" s="17">
        <v>40</v>
      </c>
      <c r="F18" s="26">
        <v>4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47</v>
      </c>
      <c r="C19" s="29" t="s">
        <v>48</v>
      </c>
      <c r="D19" s="37" t="s">
        <v>49</v>
      </c>
      <c r="E19" s="30">
        <v>200</v>
      </c>
      <c r="F19" s="31">
        <v>16</v>
      </c>
      <c r="G19" s="30">
        <v>65</v>
      </c>
      <c r="H19" s="30">
        <v>0.1</v>
      </c>
      <c r="I19" s="30">
        <v>0.1</v>
      </c>
      <c r="J19" s="32">
        <v>15.9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2024-03-18T07:41:14Z</dcterms:modified>
</cp:coreProperties>
</file>